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filterPrivacy="1"/>
  <xr:revisionPtr revIDLastSave="0" documentId="8_{5EDB21C1-0FC2-4AD5-B084-D6059C21C93E}" xr6:coauthVersionLast="36" xr6:coauthVersionMax="36" xr10:uidLastSave="{00000000-0000-0000-0000-000000000000}"/>
  <bookViews>
    <workbookView xWindow="0" yWindow="0" windowWidth="21570" windowHeight="798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D21" i="1" s="1"/>
  <c r="E21" i="1" s="1"/>
  <c r="C20" i="1"/>
  <c r="D20" i="1" s="1"/>
  <c r="E20" i="1" s="1"/>
  <c r="C19" i="1"/>
  <c r="D19" i="1" s="1"/>
  <c r="E19" i="1" s="1"/>
  <c r="C18" i="1"/>
  <c r="D18" i="1" s="1"/>
  <c r="E18" i="1" s="1"/>
  <c r="C17" i="1"/>
  <c r="D17" i="1" s="1"/>
  <c r="E17" i="1" s="1"/>
  <c r="C16" i="1"/>
  <c r="D16" i="1" s="1"/>
  <c r="E16" i="1" s="1"/>
  <c r="C15" i="1"/>
  <c r="D15" i="1" s="1"/>
  <c r="E15" i="1" s="1"/>
  <c r="C10" i="1"/>
  <c r="D10" i="1" s="1"/>
  <c r="E10" i="1" s="1"/>
  <c r="C9" i="1"/>
  <c r="D9" i="1" s="1"/>
  <c r="E9" i="1" s="1"/>
  <c r="C8" i="1"/>
  <c r="D8" i="1" s="1"/>
  <c r="E8" i="1" s="1"/>
  <c r="C7" i="1"/>
  <c r="D7" i="1" s="1"/>
  <c r="E7" i="1" s="1"/>
  <c r="C6" i="1"/>
  <c r="D6" i="1" s="1"/>
  <c r="E6" i="1" s="1"/>
  <c r="C5" i="1"/>
  <c r="D5" i="1" s="1"/>
  <c r="E5" i="1" s="1"/>
  <c r="C4" i="1"/>
  <c r="D4" i="1" s="1"/>
  <c r="E4" i="1" s="1"/>
</calcChain>
</file>

<file path=xl/sharedStrings.xml><?xml version="1.0" encoding="utf-8"?>
<sst xmlns="http://schemas.openxmlformats.org/spreadsheetml/2006/main" count="6" uniqueCount="5">
  <si>
    <t>STEP</t>
  </si>
  <si>
    <t>PAY GRADE 0608</t>
  </si>
  <si>
    <t>Assistant Principal</t>
  </si>
  <si>
    <t>PAY GRADE 0614</t>
  </si>
  <si>
    <t>Principal, 12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</si>
</sst>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,000"/>
    <numFmt numFmtId="165" formatCode="0,000"/>
    <numFmt numFmtId="166" formatCode="m/d/yyyy;@"/>
  </numFmts>
  <fonts count="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/>
    </xf>
    <xf numFmtId="165" fontId="2" fillId="0" borderId="0" xfId="1" applyNumberFormat="1" applyFont="1" applyBorder="1" applyAlignment="1">
      <alignment horizontal="center"/>
    </xf>
    <xf numFmtId="0" fontId="1" fillId="2" borderId="0" xfId="0" applyFont="1" applyFill="1"/>
    <xf numFmtId="0" fontId="4" fillId="0" borderId="0" xfId="0" applyFont="1"/>
    <xf numFmtId="0" fontId="5" fillId="0" borderId="0" xfId="0" applyFont="1"/>
    <xf numFmtId="0" fontId="5" fillId="2" borderId="0" xfId="0" applyFont="1" applyFill="1"/>
    <xf numFmtId="3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0" fontId="0" fillId="2" borderId="0" xfId="0" applyFill="1"/>
  </cellXfs>
  <cellStyles count="2">
    <cellStyle name="Normal" xfId="0" builtinId="0"/>
    <cellStyle name="Normal 2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0"/>
  <sheetViews>
    <sheetView tabSelected="1" topLeftCell="A10" zoomScale="108" zoomScaleNormal="108" workbookViewId="0">
      <selection activeCell="C15" sqref="C15"/>
    </sheetView>
  </sheetViews>
  <sheetFormatPr defaultRowHeight="15" x14ac:dyDescent="0.25"/>
  <cols>
    <col min="1" max="1" width="19.42578125" customWidth="1"/>
    <col min="2" max="2" width="17" customWidth="1"/>
    <col min="3" max="3" width="16.85546875" customWidth="1"/>
    <col min="4" max="7" width="16.140625" customWidth="1"/>
  </cols>
  <sheetData>
    <row r="1" spans="1:5" ht="15.75" x14ac:dyDescent="0.25">
      <c r="A1" s="5" t="s">
        <v>2</v>
      </c>
      <c r="B1" s="4"/>
      <c r="C1" s="4"/>
      <c r="D1" s="4"/>
    </row>
    <row r="2" spans="1:5" ht="16.5" thickBot="1" x14ac:dyDescent="0.3">
      <c r="A2" s="3" t="s">
        <v>1</v>
      </c>
      <c r="B2" s="11"/>
    </row>
    <row r="3" spans="1:5" ht="17.25" thickTop="1" thickBot="1" x14ac:dyDescent="0.3">
      <c r="A3" s="1" t="s">
        <v>0</v>
      </c>
      <c r="B3" s="9">
        <v>44440</v>
      </c>
      <c r="C3" s="9">
        <v>44805</v>
      </c>
      <c r="D3" s="9">
        <v>45170</v>
      </c>
      <c r="E3" s="10">
        <v>45536</v>
      </c>
    </row>
    <row r="4" spans="1:5" ht="17.25" thickTop="1" thickBot="1" x14ac:dyDescent="0.3">
      <c r="A4" s="1">
        <v>1</v>
      </c>
      <c r="B4" s="7">
        <v>92827</v>
      </c>
      <c r="C4" s="8">
        <f>ROUND(SUM(B4*1.0325),0)</f>
        <v>95844</v>
      </c>
      <c r="D4" s="8">
        <f t="shared" ref="D4" si="0">ROUND(SUM(C4*1.03),0)</f>
        <v>98719</v>
      </c>
      <c r="E4" s="8">
        <f t="shared" ref="E4" si="1">ROUND(SUM(D4*1.02),0)</f>
        <v>100693</v>
      </c>
    </row>
    <row r="5" spans="1:5" ht="17.25" thickTop="1" thickBot="1" x14ac:dyDescent="0.3">
      <c r="A5" s="1">
        <v>2</v>
      </c>
      <c r="B5" s="7">
        <v>96786</v>
      </c>
      <c r="C5" s="8">
        <f>ROUND(SUM(B5*1.0325),0)</f>
        <v>99932</v>
      </c>
      <c r="D5" s="8">
        <f t="shared" ref="D5:D10" si="2">ROUND(SUM(C5*1.03),0)</f>
        <v>102930</v>
      </c>
      <c r="E5" s="8">
        <f t="shared" ref="E5:E10" si="3">ROUND(SUM(D5*1.02),0)</f>
        <v>104989</v>
      </c>
    </row>
    <row r="6" spans="1:5" ht="17.25" thickTop="1" thickBot="1" x14ac:dyDescent="0.3">
      <c r="A6" s="1">
        <v>3</v>
      </c>
      <c r="B6" s="7">
        <v>100836</v>
      </c>
      <c r="C6" s="8">
        <f>ROUND(SUM(B6*1.0325),0)</f>
        <v>104113</v>
      </c>
      <c r="D6" s="8">
        <f t="shared" si="2"/>
        <v>107236</v>
      </c>
      <c r="E6" s="8">
        <f t="shared" si="3"/>
        <v>109381</v>
      </c>
    </row>
    <row r="7" spans="1:5" ht="17.25" thickTop="1" thickBot="1" x14ac:dyDescent="0.3">
      <c r="A7" s="1">
        <v>4</v>
      </c>
      <c r="B7" s="7">
        <v>104711</v>
      </c>
      <c r="C7" s="8">
        <f>ROUND(SUM(B7*1.0325),0)</f>
        <v>108114</v>
      </c>
      <c r="D7" s="8">
        <f t="shared" si="2"/>
        <v>111357</v>
      </c>
      <c r="E7" s="8">
        <f t="shared" si="3"/>
        <v>113584</v>
      </c>
    </row>
    <row r="8" spans="1:5" ht="17.25" thickTop="1" thickBot="1" x14ac:dyDescent="0.3">
      <c r="A8" s="1">
        <v>5</v>
      </c>
      <c r="B8" s="7">
        <v>108674</v>
      </c>
      <c r="C8" s="8">
        <f>ROUND(SUM(B8*1.0325),0)</f>
        <v>112206</v>
      </c>
      <c r="D8" s="8">
        <f t="shared" si="2"/>
        <v>115572</v>
      </c>
      <c r="E8" s="8">
        <f t="shared" si="3"/>
        <v>117883</v>
      </c>
    </row>
    <row r="9" spans="1:5" ht="17.25" thickTop="1" thickBot="1" x14ac:dyDescent="0.3">
      <c r="A9" s="1">
        <v>6</v>
      </c>
      <c r="B9" s="7">
        <v>112636</v>
      </c>
      <c r="C9" s="8">
        <f>ROUND(SUM(B9*1.0325),0)</f>
        <v>116297</v>
      </c>
      <c r="D9" s="8">
        <f t="shared" si="2"/>
        <v>119786</v>
      </c>
      <c r="E9" s="8">
        <f t="shared" si="3"/>
        <v>122182</v>
      </c>
    </row>
    <row r="10" spans="1:5" ht="17.25" thickTop="1" thickBot="1" x14ac:dyDescent="0.3">
      <c r="A10" s="1">
        <v>7</v>
      </c>
      <c r="B10" s="7">
        <v>116326</v>
      </c>
      <c r="C10" s="8">
        <f>ROUND(SUM(B10*1.0325),0)</f>
        <v>120107</v>
      </c>
      <c r="D10" s="8">
        <f t="shared" si="2"/>
        <v>123710</v>
      </c>
      <c r="E10" s="8">
        <f t="shared" si="3"/>
        <v>126184</v>
      </c>
    </row>
    <row r="11" spans="1:5" ht="16.5" thickTop="1" x14ac:dyDescent="0.25">
      <c r="B11" s="2"/>
    </row>
    <row r="12" spans="1:5" ht="15.75" x14ac:dyDescent="0.25">
      <c r="A12" s="6" t="s">
        <v>4</v>
      </c>
    </row>
    <row r="13" spans="1:5" ht="16.5" thickBot="1" x14ac:dyDescent="0.3">
      <c r="A13" s="3" t="s">
        <v>3</v>
      </c>
      <c r="B13" s="2"/>
    </row>
    <row r="14" spans="1:5" ht="17.25" thickTop="1" thickBot="1" x14ac:dyDescent="0.3">
      <c r="A14" s="1" t="s">
        <v>0</v>
      </c>
      <c r="B14" s="9">
        <v>44440</v>
      </c>
      <c r="C14" s="9">
        <v>44805</v>
      </c>
      <c r="D14" s="9">
        <v>45170</v>
      </c>
      <c r="E14" s="10">
        <v>45536</v>
      </c>
    </row>
    <row r="15" spans="1:5" ht="17.25" thickTop="1" thickBot="1" x14ac:dyDescent="0.3">
      <c r="A15" s="1">
        <v>1</v>
      </c>
      <c r="B15" s="7">
        <v>137204</v>
      </c>
      <c r="C15" s="8">
        <f>ROUND(SUM(B15*1.0325),0)</f>
        <v>141663</v>
      </c>
      <c r="D15" s="8">
        <f t="shared" ref="D15" si="4">ROUND(SUM(C15*1.03),0)</f>
        <v>145913</v>
      </c>
      <c r="E15" s="8">
        <f t="shared" ref="E15" si="5">ROUND(SUM(D15*1.02),0)</f>
        <v>148831</v>
      </c>
    </row>
    <row r="16" spans="1:5" ht="17.25" thickTop="1" thickBot="1" x14ac:dyDescent="0.3">
      <c r="A16" s="1">
        <v>2</v>
      </c>
      <c r="B16" s="7">
        <v>139949</v>
      </c>
      <c r="C16" s="8">
        <f>ROUND(SUM(B16*1.0325),0)</f>
        <v>144497</v>
      </c>
      <c r="D16" s="8">
        <f t="shared" ref="D16:D21" si="6">ROUND(SUM(C16*1.03),0)</f>
        <v>148832</v>
      </c>
      <c r="E16" s="8">
        <f t="shared" ref="E16:E21" si="7">ROUND(SUM(D16*1.02),0)</f>
        <v>151809</v>
      </c>
    </row>
    <row r="17" spans="1:5" ht="17.25" thickTop="1" thickBot="1" x14ac:dyDescent="0.3">
      <c r="A17" s="1">
        <v>3</v>
      </c>
      <c r="B17" s="7">
        <v>142747</v>
      </c>
      <c r="C17" s="8">
        <f>ROUND(SUM(B17*1.0325),0)</f>
        <v>147386</v>
      </c>
      <c r="D17" s="8">
        <f t="shared" si="6"/>
        <v>151808</v>
      </c>
      <c r="E17" s="8">
        <f t="shared" si="7"/>
        <v>154844</v>
      </c>
    </row>
    <row r="18" spans="1:5" ht="17.25" thickTop="1" thickBot="1" x14ac:dyDescent="0.3">
      <c r="A18" s="1">
        <v>4</v>
      </c>
      <c r="B18" s="7">
        <v>145603</v>
      </c>
      <c r="C18" s="8">
        <f>ROUND(SUM(B18*1.0325),0)</f>
        <v>150335</v>
      </c>
      <c r="D18" s="8">
        <f t="shared" si="6"/>
        <v>154845</v>
      </c>
      <c r="E18" s="8">
        <f t="shared" si="7"/>
        <v>157942</v>
      </c>
    </row>
    <row r="19" spans="1:5" ht="17.25" thickTop="1" thickBot="1" x14ac:dyDescent="0.3">
      <c r="A19" s="1">
        <v>5</v>
      </c>
      <c r="B19" s="7">
        <v>148515</v>
      </c>
      <c r="C19" s="8">
        <f>ROUND(SUM(B19*1.0325),0)</f>
        <v>153342</v>
      </c>
      <c r="D19" s="8">
        <f t="shared" si="6"/>
        <v>157942</v>
      </c>
      <c r="E19" s="8">
        <f t="shared" si="7"/>
        <v>161101</v>
      </c>
    </row>
    <row r="20" spans="1:5" ht="17.25" thickTop="1" thickBot="1" x14ac:dyDescent="0.3">
      <c r="A20" s="1">
        <v>6</v>
      </c>
      <c r="B20" s="7">
        <v>151485</v>
      </c>
      <c r="C20" s="8">
        <f>ROUND(SUM(B20*1.0325),0)</f>
        <v>156408</v>
      </c>
      <c r="D20" s="8">
        <f t="shared" si="6"/>
        <v>161100</v>
      </c>
      <c r="E20" s="8">
        <f t="shared" si="7"/>
        <v>164322</v>
      </c>
    </row>
    <row r="21" spans="1:5" ht="17.25" thickTop="1" thickBot="1" x14ac:dyDescent="0.3">
      <c r="A21" s="1">
        <v>7</v>
      </c>
      <c r="B21" s="7">
        <v>154514</v>
      </c>
      <c r="C21" s="8">
        <f>ROUND(SUM(B21*1.0325),0)</f>
        <v>159536</v>
      </c>
      <c r="D21" s="8">
        <f t="shared" si="6"/>
        <v>164322</v>
      </c>
      <c r="E21" s="8">
        <f t="shared" si="7"/>
        <v>167608</v>
      </c>
    </row>
    <row r="22" spans="1:5" ht="15.75" thickTop="1" x14ac:dyDescent="0.25"/>
    <row r="30" spans="1:5" ht="15.75" x14ac:dyDescent="0.25">
      <c r="B30" s="2"/>
    </row>
  </sheetData>
  <pageMargins left="0.7" right="0.7" top="1" bottom="1.2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2022-10-18T19:13:09Z</dcterms:created>
  <dcterms:modified xsi:type="dcterms:W3CDTF">2022-11-04T14:26:34Z</dcterms:modified>
  <cp:category/>
</cp:coreProperties>
</file>